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'2016'!$A$1:$E$48</definedName>
  </definedNames>
  <calcPr fullCalcOnLoad="1"/>
</workbook>
</file>

<file path=xl/sharedStrings.xml><?xml version="1.0" encoding="utf-8"?>
<sst xmlns="http://schemas.openxmlformats.org/spreadsheetml/2006/main" count="74" uniqueCount="73">
  <si>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</si>
  <si>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</si>
  <si>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Погашение кредитов, предоставленных кредитными  организациями в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</si>
  <si>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</si>
  <si>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</si>
  <si>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</si>
  <si>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</si>
  <si>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</si>
  <si>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</si>
  <si>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</si>
  <si>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</si>
  <si>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</si>
  <si>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</si>
  <si>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 xml:space="preserve">Председатель Комитета финансов 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</si>
  <si>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</si>
  <si>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</si>
  <si>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</si>
  <si>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000 01  06  05  02  05  0000  000</t>
  </si>
  <si>
    <t>000 01  06  05  02  05  0000  540</t>
  </si>
  <si>
    <t>000 01  06  05  02  05  0000  500</t>
  </si>
  <si>
    <t>2000</t>
  </si>
  <si>
    <t>Погашение бюджетных кредитов внутри страны в валюте Российской Федерации</t>
  </si>
  <si>
    <t>Погашение бюджетных кредитов другими бюджетам бюджетной системы Российской Федерации из бюджетов поселений в валюте Российской Федерации</t>
  </si>
  <si>
    <t>901 01  02  00  00  00  9010  800</t>
  </si>
  <si>
    <t>901 01  02  00  00  05  9010  710</t>
  </si>
  <si>
    <t>901 01  02  00  00  05  9010  810</t>
  </si>
  <si>
    <t>901 01  03  00  00  05  0000  810</t>
  </si>
  <si>
    <t>901 01  06  05  02  05  0000  600</t>
  </si>
  <si>
    <t>901 01  06  05  02  05  0000  640</t>
  </si>
  <si>
    <t>тыс.руб.</t>
  </si>
  <si>
    <t>к Решению Думы муниципального района</t>
  </si>
  <si>
    <t>Усольского районного муниципального образования</t>
  </si>
  <si>
    <t>администрации МР УРМО</t>
  </si>
  <si>
    <t>__________________________ Н.А. Касимовская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</si>
  <si>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</si>
  <si>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Источники внутреннего финансирования дефицита бюджета</t>
  </si>
  <si>
    <t>000 01  00  0000  00  0000  000</t>
  </si>
  <si>
    <t>900 01  02  0000  00  0000 000</t>
  </si>
  <si>
    <t>Получение кредитов от кредитных организаций бюджетами муниципальных районов в  валюте Российской Федерации</t>
  </si>
  <si>
    <t>901 01  02  0000  00  0000  700</t>
  </si>
  <si>
    <t>901 01  02  0000  05  0000  710</t>
  </si>
  <si>
    <t>901 01  03  0000  00  0000  000</t>
  </si>
  <si>
    <t>Бюджетные  кредиты от других бюджетов бюджетной системы Российской Федерации в валюте Российской Федерации</t>
  </si>
  <si>
    <t>901 01  03  0100  00  0000  000</t>
  </si>
  <si>
    <t>901 01  03  0100   00  0000  700</t>
  </si>
  <si>
    <t>901 01  03  0100   05  0000  710</t>
  </si>
  <si>
    <t>901 01  03  0100  00  0000  800</t>
  </si>
  <si>
    <t>901 01  03  0100  05  0000  810</t>
  </si>
  <si>
    <t>Погашение бюджетами муниципальных районов кредитов от  других бюджетов бюджетной системы Российской  Федерации в валюте Российской Федерации</t>
  </si>
  <si>
    <t>000 01  05  0000  00  0000  000</t>
  </si>
  <si>
    <t>Увеличение прочих остатков средств  бюджетов</t>
  </si>
  <si>
    <t>000 01  05  0000  00  0000  500</t>
  </si>
  <si>
    <t>000 01  05  0200  00  0000  500</t>
  </si>
  <si>
    <t xml:space="preserve">Увеличение прочих остатков денежных средств  бюджетов </t>
  </si>
  <si>
    <t>000 01  05  0201  00  0000  510</t>
  </si>
  <si>
    <t>000 01  05  0201  05  0000  510</t>
  </si>
  <si>
    <t>Уменьшение прочих остатков средств  бюджетов</t>
  </si>
  <si>
    <t>000 01  05  0000  00  0000  600</t>
  </si>
  <si>
    <t>000 01  05  0201  00  0000  610</t>
  </si>
  <si>
    <t>000 01  05  0201  05  0000  610</t>
  </si>
  <si>
    <t xml:space="preserve">Уменьшение прочих остатков денежных средств  бюджетов </t>
  </si>
  <si>
    <t>000 01  05  0201  00  0000  600</t>
  </si>
  <si>
    <t>"Об исполнении бюджета муниципального района</t>
  </si>
  <si>
    <t xml:space="preserve">Усольского районного муниципального </t>
  </si>
  <si>
    <t>Наименование</t>
  </si>
  <si>
    <t>Код бюджетной классификации</t>
  </si>
  <si>
    <t>Приложение №4</t>
  </si>
  <si>
    <t xml:space="preserve">Исполнено </t>
  </si>
  <si>
    <t xml:space="preserve">План </t>
  </si>
  <si>
    <t>Получение бюджетных кредитов от других бюджетов бюджетной системы Российской Федерации  в валюте Российской Федерации</t>
  </si>
  <si>
    <t>Источники финансирования дефицита бюджета МР УРМО на 2016 год</t>
  </si>
  <si>
    <t>образования за 2016 год"</t>
  </si>
  <si>
    <t>№230 от 25.04.2017г.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</si>
</sst>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</numFmts>
  <fonts count="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SheetLayoutView="100" workbookViewId="0" topLeftCell="A2">
      <selection activeCell="C7" sqref="C7"/>
    </sheetView>
  </sheetViews>
  <sheetFormatPr defaultColWidth="9.140625" defaultRowHeight="12.75"/>
  <cols>
    <col min="1" max="1" width="43.57421875" style="1" customWidth="1"/>
    <col min="2" max="2" width="0.13671875" style="1" hidden="1" customWidth="1"/>
    <col min="3" max="3" width="30.7109375" style="1" customWidth="1"/>
    <col min="4" max="4" width="15.00390625" style="1" customWidth="1"/>
    <col min="5" max="5" width="13.421875" style="1" customWidth="1"/>
    <col min="6" max="16384" width="9.140625" style="1" customWidth="1"/>
  </cols>
  <sheetData>
    <row r="1" ht="12.75">
      <c r="C1" s="18" t="s">
        <v>66</v>
      </c>
    </row>
    <row r="2" ht="12.75">
      <c r="C2" s="18" t="s">
        <v>30</v>
      </c>
    </row>
    <row r="3" ht="12.75">
      <c r="C3" s="18" t="s">
        <v>31</v>
      </c>
    </row>
    <row r="4" ht="12.75">
      <c r="C4" s="18" t="s">
        <v>62</v>
      </c>
    </row>
    <row r="5" ht="12.75">
      <c r="C5" s="18" t="s">
        <v>63</v>
      </c>
    </row>
    <row r="6" ht="12.75">
      <c r="C6" s="18" t="s">
        <v>71</v>
      </c>
    </row>
    <row r="7" spans="3:5" ht="12.75">
      <c r="C7" s="18" t="s">
        <v>72</v>
      </c>
      <c r="D7" s="2"/>
      <c r="E7" s="2"/>
    </row>
    <row r="8" spans="3:5" ht="12.75">
      <c r="C8" s="2"/>
      <c r="D8" s="2"/>
      <c r="E8" s="2"/>
    </row>
    <row r="9" spans="3:5" ht="12.75" hidden="1">
      <c r="C9" s="2"/>
      <c r="D9" s="2"/>
      <c r="E9" s="2"/>
    </row>
    <row r="10" spans="1:4" s="3" customFormat="1" ht="30.75" customHeight="1">
      <c r="A10" s="32" t="s">
        <v>70</v>
      </c>
      <c r="B10" s="32"/>
      <c r="C10" s="32"/>
      <c r="D10" s="32"/>
    </row>
    <row r="11" spans="1:5" s="3" customFormat="1" ht="6.75" customHeight="1">
      <c r="A11" s="16"/>
      <c r="B11" s="16"/>
      <c r="C11" s="16"/>
      <c r="D11" s="16"/>
      <c r="E11" s="16"/>
    </row>
    <row r="12" spans="1:5" s="3" customFormat="1" ht="13.5" customHeight="1">
      <c r="A12" s="16"/>
      <c r="B12" s="16"/>
      <c r="C12" s="16"/>
      <c r="D12" s="17"/>
      <c r="E12" s="17" t="s">
        <v>29</v>
      </c>
    </row>
    <row r="13" spans="1:5" s="3" customFormat="1" ht="29.25" customHeight="1">
      <c r="A13" s="31" t="s">
        <v>64</v>
      </c>
      <c r="B13" s="31"/>
      <c r="C13" s="31" t="s">
        <v>65</v>
      </c>
      <c r="D13" s="31" t="s">
        <v>68</v>
      </c>
      <c r="E13" s="31" t="s">
        <v>67</v>
      </c>
    </row>
    <row r="14" spans="1:5" s="3" customFormat="1" ht="28.5">
      <c r="A14" s="23" t="s">
        <v>35</v>
      </c>
      <c r="B14" s="5">
        <v>500</v>
      </c>
      <c r="C14" s="24" t="s">
        <v>36</v>
      </c>
      <c r="D14" s="25">
        <f>D15+D21+D36</f>
        <v>4222.477589999988</v>
      </c>
      <c r="E14" s="25">
        <f>E15+E21+E36</f>
        <v>-2691.2439800000284</v>
      </c>
    </row>
    <row r="15" spans="1:5" s="3" customFormat="1" ht="28.5">
      <c r="A15" s="23" t="s">
        <v>0</v>
      </c>
      <c r="B15" s="22">
        <v>520</v>
      </c>
      <c r="C15" s="29" t="s">
        <v>37</v>
      </c>
      <c r="D15" s="30">
        <f>D16</f>
        <v>5392.47539</v>
      </c>
      <c r="E15" s="30">
        <f>E16</f>
        <v>0</v>
      </c>
    </row>
    <row r="16" spans="1:5" s="3" customFormat="1" ht="32.25" customHeight="1">
      <c r="A16" s="4" t="s">
        <v>1</v>
      </c>
      <c r="B16" s="5">
        <v>520</v>
      </c>
      <c r="C16" s="6" t="s">
        <v>39</v>
      </c>
      <c r="D16" s="19">
        <f>D17</f>
        <v>5392.47539</v>
      </c>
      <c r="E16" s="19">
        <f>E17</f>
        <v>0</v>
      </c>
    </row>
    <row r="17" spans="1:5" s="3" customFormat="1" ht="48" customHeight="1">
      <c r="A17" s="4" t="s">
        <v>38</v>
      </c>
      <c r="B17" s="5">
        <v>520</v>
      </c>
      <c r="C17" s="6" t="s">
        <v>40</v>
      </c>
      <c r="D17" s="19">
        <v>5392.47539</v>
      </c>
      <c r="E17" s="19">
        <v>0</v>
      </c>
    </row>
    <row r="18" spans="1:5" s="3" customFormat="1" ht="45" hidden="1">
      <c r="A18" s="4" t="s">
        <v>2</v>
      </c>
      <c r="B18" s="5">
        <v>520</v>
      </c>
      <c r="C18" s="6" t="s">
        <v>23</v>
      </c>
      <c r="D18" s="19">
        <f>D20</f>
        <v>0</v>
      </c>
      <c r="E18" s="19">
        <f>E20</f>
        <v>0</v>
      </c>
    </row>
    <row r="19" spans="1:5" s="3" customFormat="1" ht="45" hidden="1">
      <c r="A19" s="4" t="s">
        <v>3</v>
      </c>
      <c r="B19" s="5">
        <v>520</v>
      </c>
      <c r="C19" s="6" t="s">
        <v>24</v>
      </c>
      <c r="D19" s="19">
        <v>0</v>
      </c>
      <c r="E19" s="19">
        <v>0</v>
      </c>
    </row>
    <row r="20" spans="1:5" s="3" customFormat="1" ht="35.25" customHeight="1" hidden="1">
      <c r="A20" s="4" t="s">
        <v>4</v>
      </c>
      <c r="B20" s="5">
        <v>520</v>
      </c>
      <c r="C20" s="6" t="s">
        <v>25</v>
      </c>
      <c r="D20" s="19">
        <v>0</v>
      </c>
      <c r="E20" s="19">
        <v>0</v>
      </c>
    </row>
    <row r="21" spans="1:5" s="3" customFormat="1" ht="42.75" customHeight="1">
      <c r="A21" s="23" t="s">
        <v>5</v>
      </c>
      <c r="B21" s="26">
        <v>520</v>
      </c>
      <c r="C21" s="24" t="s">
        <v>41</v>
      </c>
      <c r="D21" s="27">
        <f>D22</f>
        <v>-2074</v>
      </c>
      <c r="E21" s="27">
        <f>E22</f>
        <v>-500</v>
      </c>
    </row>
    <row r="22" spans="1:5" s="3" customFormat="1" ht="54" customHeight="1">
      <c r="A22" s="4" t="s">
        <v>42</v>
      </c>
      <c r="B22" s="26"/>
      <c r="C22" s="6" t="s">
        <v>43</v>
      </c>
      <c r="D22" s="27">
        <f>D23+D25</f>
        <v>-2074</v>
      </c>
      <c r="E22" s="27">
        <f>E23+E25</f>
        <v>-500</v>
      </c>
    </row>
    <row r="23" spans="1:5" s="3" customFormat="1" ht="48" customHeight="1">
      <c r="A23" s="4" t="s">
        <v>69</v>
      </c>
      <c r="B23" s="5"/>
      <c r="C23" s="6" t="s">
        <v>44</v>
      </c>
      <c r="D23" s="19">
        <f>D24</f>
        <v>21711</v>
      </c>
      <c r="E23" s="19">
        <f>E24</f>
        <v>21711</v>
      </c>
    </row>
    <row r="24" spans="1:5" s="3" customFormat="1" ht="61.5" customHeight="1">
      <c r="A24" s="4" t="s">
        <v>34</v>
      </c>
      <c r="B24" s="5"/>
      <c r="C24" s="6" t="s">
        <v>45</v>
      </c>
      <c r="D24" s="19">
        <v>21711</v>
      </c>
      <c r="E24" s="19">
        <v>21711</v>
      </c>
    </row>
    <row r="25" spans="1:5" s="3" customFormat="1" ht="61.5" customHeight="1">
      <c r="A25" s="4" t="s">
        <v>6</v>
      </c>
      <c r="B25" s="5"/>
      <c r="C25" s="6" t="s">
        <v>46</v>
      </c>
      <c r="D25" s="19">
        <f>D26</f>
        <v>-23785</v>
      </c>
      <c r="E25" s="19">
        <f>E26</f>
        <v>-22211</v>
      </c>
    </row>
    <row r="26" spans="1:5" s="3" customFormat="1" ht="60">
      <c r="A26" s="4" t="s">
        <v>48</v>
      </c>
      <c r="B26" s="5">
        <v>520</v>
      </c>
      <c r="C26" s="6" t="s">
        <v>47</v>
      </c>
      <c r="D26" s="19">
        <v>-23785</v>
      </c>
      <c r="E26" s="19">
        <v>-22211</v>
      </c>
    </row>
    <row r="27" spans="1:5" s="3" customFormat="1" ht="59.25" customHeight="1" hidden="1">
      <c r="A27" s="4" t="s">
        <v>7</v>
      </c>
      <c r="B27" s="5">
        <v>520</v>
      </c>
      <c r="C27" s="6" t="s">
        <v>26</v>
      </c>
      <c r="D27" s="19">
        <v>0</v>
      </c>
      <c r="E27" s="19">
        <v>0</v>
      </c>
    </row>
    <row r="28" spans="1:9" s="3" customFormat="1" ht="54.75" customHeight="1" hidden="1">
      <c r="A28" s="15" t="s">
        <v>14</v>
      </c>
      <c r="B28" s="13"/>
      <c r="C28" s="6" t="s">
        <v>17</v>
      </c>
      <c r="D28" s="20" t="s">
        <v>20</v>
      </c>
      <c r="E28" s="20" t="s">
        <v>20</v>
      </c>
      <c r="F28" s="13"/>
      <c r="G28" s="13"/>
      <c r="H28" s="13"/>
      <c r="I28" s="13"/>
    </row>
    <row r="29" spans="1:5" s="3" customFormat="1" ht="0.75" customHeight="1" hidden="1">
      <c r="A29" s="4"/>
      <c r="B29" s="5"/>
      <c r="C29" s="6"/>
      <c r="D29" s="19"/>
      <c r="E29" s="19"/>
    </row>
    <row r="30" spans="1:5" s="3" customFormat="1" ht="15" hidden="1">
      <c r="A30" s="4"/>
      <c r="B30" s="5"/>
      <c r="C30" s="6"/>
      <c r="D30" s="19"/>
      <c r="E30" s="19"/>
    </row>
    <row r="31" spans="1:5" s="3" customFormat="1" ht="15" hidden="1">
      <c r="A31" s="4"/>
      <c r="B31" s="5"/>
      <c r="C31" s="6"/>
      <c r="D31" s="19"/>
      <c r="E31" s="19"/>
    </row>
    <row r="32" spans="1:5" s="3" customFormat="1" ht="38.25" customHeight="1" hidden="1">
      <c r="A32" s="14" t="s">
        <v>15</v>
      </c>
      <c r="B32" s="5"/>
      <c r="C32" s="6" t="s">
        <v>19</v>
      </c>
      <c r="D32" s="19">
        <v>0</v>
      </c>
      <c r="E32" s="19">
        <v>0</v>
      </c>
    </row>
    <row r="33" spans="1:5" s="3" customFormat="1" ht="51" hidden="1">
      <c r="A33" s="14" t="s">
        <v>16</v>
      </c>
      <c r="B33" s="5"/>
      <c r="C33" s="6" t="s">
        <v>18</v>
      </c>
      <c r="D33" s="19">
        <v>0</v>
      </c>
      <c r="E33" s="19">
        <v>0</v>
      </c>
    </row>
    <row r="34" spans="1:5" s="3" customFormat="1" ht="30.75" customHeight="1" hidden="1">
      <c r="A34" s="14" t="s">
        <v>21</v>
      </c>
      <c r="B34" s="5"/>
      <c r="C34" s="6" t="s">
        <v>27</v>
      </c>
      <c r="D34" s="19">
        <v>0</v>
      </c>
      <c r="E34" s="19">
        <v>0</v>
      </c>
    </row>
    <row r="35" spans="1:5" s="3" customFormat="1" ht="51" customHeight="1" hidden="1">
      <c r="A35" s="14" t="s">
        <v>22</v>
      </c>
      <c r="B35" s="5"/>
      <c r="C35" s="6" t="s">
        <v>28</v>
      </c>
      <c r="D35" s="19">
        <v>0</v>
      </c>
      <c r="E35" s="19">
        <v>0</v>
      </c>
    </row>
    <row r="36" spans="1:5" s="3" customFormat="1" ht="28.5">
      <c r="A36" s="23" t="s">
        <v>8</v>
      </c>
      <c r="B36" s="26">
        <v>700</v>
      </c>
      <c r="C36" s="24" t="s">
        <v>49</v>
      </c>
      <c r="D36" s="27">
        <f>D37+D41</f>
        <v>904.0021999999881</v>
      </c>
      <c r="E36" s="27">
        <f>E37+E41</f>
        <v>-2191.2439800000284</v>
      </c>
    </row>
    <row r="37" spans="1:5" s="3" customFormat="1" ht="21.75" customHeight="1">
      <c r="A37" s="4" t="s">
        <v>9</v>
      </c>
      <c r="B37" s="5">
        <v>700</v>
      </c>
      <c r="C37" s="6" t="s">
        <v>51</v>
      </c>
      <c r="D37" s="19">
        <f>D38</f>
        <v>-987332.55392</v>
      </c>
      <c r="E37" s="19">
        <f>E38</f>
        <v>-948990.9912</v>
      </c>
    </row>
    <row r="38" spans="1:5" s="3" customFormat="1" ht="30">
      <c r="A38" s="4" t="s">
        <v>50</v>
      </c>
      <c r="B38" s="5">
        <v>710</v>
      </c>
      <c r="C38" s="6" t="s">
        <v>52</v>
      </c>
      <c r="D38" s="19">
        <f>D40</f>
        <v>-987332.55392</v>
      </c>
      <c r="E38" s="19">
        <f>E40</f>
        <v>-948990.9912</v>
      </c>
    </row>
    <row r="39" spans="1:5" s="3" customFormat="1" ht="30">
      <c r="A39" s="4" t="s">
        <v>53</v>
      </c>
      <c r="B39" s="5">
        <v>710</v>
      </c>
      <c r="C39" s="6" t="s">
        <v>54</v>
      </c>
      <c r="D39" s="19">
        <f>D40</f>
        <v>-987332.55392</v>
      </c>
      <c r="E39" s="19">
        <f>E40</f>
        <v>-948990.9912</v>
      </c>
    </row>
    <row r="40" spans="1:5" s="3" customFormat="1" ht="30">
      <c r="A40" s="4" t="s">
        <v>11</v>
      </c>
      <c r="B40" s="5">
        <v>710</v>
      </c>
      <c r="C40" s="6" t="s">
        <v>55</v>
      </c>
      <c r="D40" s="19">
        <v>-987332.55392</v>
      </c>
      <c r="E40" s="19">
        <v>-948990.9912</v>
      </c>
    </row>
    <row r="41" spans="1:5" s="3" customFormat="1" ht="15">
      <c r="A41" s="4" t="s">
        <v>10</v>
      </c>
      <c r="B41" s="5">
        <v>700</v>
      </c>
      <c r="C41" s="6" t="s">
        <v>57</v>
      </c>
      <c r="D41" s="19">
        <f>D42</f>
        <v>988236.55612</v>
      </c>
      <c r="E41" s="19">
        <f>E42</f>
        <v>946799.74722</v>
      </c>
    </row>
    <row r="42" spans="1:5" s="3" customFormat="1" ht="30">
      <c r="A42" s="4" t="s">
        <v>56</v>
      </c>
      <c r="B42" s="5"/>
      <c r="C42" s="6" t="s">
        <v>61</v>
      </c>
      <c r="D42" s="19">
        <f>D44</f>
        <v>988236.55612</v>
      </c>
      <c r="E42" s="19">
        <f>E44</f>
        <v>946799.74722</v>
      </c>
    </row>
    <row r="43" spans="1:5" s="3" customFormat="1" ht="30">
      <c r="A43" s="4" t="s">
        <v>60</v>
      </c>
      <c r="B43" s="5">
        <v>720</v>
      </c>
      <c r="C43" s="6" t="s">
        <v>58</v>
      </c>
      <c r="D43" s="19">
        <f>D44</f>
        <v>988236.55612</v>
      </c>
      <c r="E43" s="19">
        <f>E44</f>
        <v>946799.74722</v>
      </c>
    </row>
    <row r="44" spans="1:5" s="3" customFormat="1" ht="30">
      <c r="A44" s="4" t="s">
        <v>12</v>
      </c>
      <c r="B44" s="5">
        <v>720</v>
      </c>
      <c r="C44" s="6" t="s">
        <v>59</v>
      </c>
      <c r="D44" s="19">
        <v>988236.55612</v>
      </c>
      <c r="E44" s="19">
        <v>946799.74722</v>
      </c>
    </row>
    <row r="45" s="3" customFormat="1" ht="9.75" customHeight="1"/>
    <row r="46" s="3" customFormat="1" ht="1.5" customHeight="1" hidden="1"/>
    <row r="47" s="3" customFormat="1" ht="15.75">
      <c r="A47" s="8" t="s">
        <v>13</v>
      </c>
    </row>
    <row r="48" spans="1:5" s="3" customFormat="1" ht="15.75">
      <c r="A48" s="7" t="s">
        <v>32</v>
      </c>
      <c r="B48" s="7"/>
      <c r="C48" s="7"/>
      <c r="D48" s="21" t="s">
        <v>33</v>
      </c>
      <c r="E48" s="21"/>
    </row>
    <row r="49" spans="1:3" s="3" customFormat="1" ht="15.75">
      <c r="A49" s="7"/>
      <c r="B49" s="7"/>
      <c r="C49" s="7"/>
    </row>
    <row r="50" s="3" customFormat="1" ht="12.75"/>
    <row r="52" spans="4:5" ht="12.75">
      <c r="D52" s="28">
        <f>D15+D21</f>
        <v>3318.4753899999996</v>
      </c>
      <c r="E52" s="28">
        <f>E15+E21</f>
        <v>-500</v>
      </c>
    </row>
    <row r="71" spans="1:5" ht="15">
      <c r="A71" s="9"/>
      <c r="B71" s="10"/>
      <c r="C71" s="11"/>
      <c r="D71" s="12"/>
      <c r="E71" s="12"/>
    </row>
    <row r="72" spans="1:5" ht="15">
      <c r="A72" s="9"/>
      <c r="B72" s="10"/>
      <c r="C72" s="11"/>
      <c r="D72" s="12"/>
      <c r="E72" s="12"/>
    </row>
    <row r="73" spans="1:5" ht="15">
      <c r="A73" s="9"/>
      <c r="B73" s="10"/>
      <c r="C73" s="11"/>
      <c r="D73" s="12"/>
      <c r="E73" s="12"/>
    </row>
    <row r="74" spans="1:5" ht="15">
      <c r="A74" s="9"/>
      <c r="B74" s="10"/>
      <c r="C74" s="11"/>
      <c r="D74" s="12"/>
      <c r="E74" s="12"/>
    </row>
    <row r="75" spans="1:5" ht="15">
      <c r="A75" s="9"/>
      <c r="B75" s="10"/>
      <c r="C75" s="11"/>
      <c r="D75" s="12"/>
      <c r="E75" s="12"/>
    </row>
    <row r="76" spans="1:5" ht="15">
      <c r="A76" s="9"/>
      <c r="B76" s="10"/>
      <c r="C76" s="11"/>
      <c r="D76" s="12"/>
      <c r="E76" s="12"/>
    </row>
    <row r="77" spans="1:5" ht="15">
      <c r="A77" s="9"/>
      <c r="B77" s="10"/>
      <c r="C77" s="11"/>
      <c r="D77" s="12"/>
      <c r="E77" s="12"/>
    </row>
    <row r="78" spans="1:5" ht="15">
      <c r="A78" s="9"/>
      <c r="B78" s="10"/>
      <c r="C78" s="11"/>
      <c r="D78" s="12"/>
      <c r="E78" s="12"/>
    </row>
    <row r="79" spans="1:5" ht="15">
      <c r="A79" s="9"/>
      <c r="B79" s="10"/>
      <c r="C79" s="11"/>
      <c r="D79" s="12"/>
      <c r="E79" s="12"/>
    </row>
    <row r="80" spans="1:5" ht="15">
      <c r="A80" s="9"/>
      <c r="B80" s="10"/>
      <c r="C80" s="11"/>
      <c r="D80" s="12"/>
      <c r="E80" s="12"/>
    </row>
    <row r="81" spans="1:5" ht="15">
      <c r="A81" s="9"/>
      <c r="B81" s="10"/>
      <c r="C81" s="11"/>
      <c r="D81" s="12"/>
      <c r="E81" s="12"/>
    </row>
    <row r="82" spans="1:5" ht="15">
      <c r="A82" s="9"/>
      <c r="B82" s="10"/>
      <c r="C82" s="11"/>
      <c r="D82" s="12"/>
      <c r="E82" s="12"/>
    </row>
    <row r="83" spans="1:5" ht="15">
      <c r="A83" s="9"/>
      <c r="B83" s="10"/>
      <c r="C83" s="11"/>
      <c r="D83" s="12"/>
      <c r="E83" s="12"/>
    </row>
    <row r="84" spans="1:5" ht="15">
      <c r="A84" s="9"/>
      <c r="B84" s="10"/>
      <c r="C84" s="11"/>
      <c r="D84" s="12"/>
      <c r="E84" s="12"/>
    </row>
    <row r="85" spans="1:5" ht="15">
      <c r="A85" s="9"/>
      <c r="B85" s="10"/>
      <c r="C85" s="11"/>
      <c r="D85" s="12"/>
      <c r="E85" s="12"/>
    </row>
    <row r="86" spans="1:5" ht="15">
      <c r="A86" s="9"/>
      <c r="B86" s="10"/>
      <c r="C86" s="11"/>
      <c r="D86" s="12"/>
      <c r="E86" s="12"/>
    </row>
    <row r="87" spans="1:5" ht="15">
      <c r="A87" s="9"/>
      <c r="B87" s="10"/>
      <c r="C87" s="11"/>
      <c r="D87" s="12"/>
      <c r="E87" s="12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</sheetData>
  <mergeCells count="1">
    <mergeCell ref="A10:D10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ShargorodskayaVA</cp:lastModifiedBy>
  <cp:lastPrinted>2016-02-24T06:46:17Z</cp:lastPrinted>
  <dcterms:created xsi:type="dcterms:W3CDTF">1996-10-08T23:32:33Z</dcterms:created>
  <dcterms:modified xsi:type="dcterms:W3CDTF">2017-04-26T01:05:18Z</dcterms:modified>
  <cp:category/>
  <cp:version/>
  <cp:contentType/>
  <cp:contentStatus/>
</cp:coreProperties>
</file>